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693ecc406f349ef/Desktop/Goldschmiede/Excel-vorlagen/"/>
    </mc:Choice>
  </mc:AlternateContent>
  <xr:revisionPtr revIDLastSave="4" documentId="8_{4D89F829-4A96-4F50-9441-FFACB4AB4F5A}" xr6:coauthVersionLast="47" xr6:coauthVersionMax="47" xr10:uidLastSave="{B270E0A0-76DE-481A-8369-51D6A8BD12F2}"/>
  <bookViews>
    <workbookView xWindow="-28920" yWindow="-120" windowWidth="29040" windowHeight="15720" activeTab="1" xr2:uid="{00000000-000D-0000-FFFF-FFFF00000000}"/>
  </bookViews>
  <sheets>
    <sheet name="Checkliste" sheetId="1" r:id="rId1"/>
    <sheet name="Kostenvergleic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6" i="2"/>
  <c r="B5" i="2"/>
</calcChain>
</file>

<file path=xl/sharedStrings.xml><?xml version="1.0" encoding="utf-8"?>
<sst xmlns="http://schemas.openxmlformats.org/spreadsheetml/2006/main" count="19" uniqueCount="19">
  <si>
    <t>Kriterium</t>
  </si>
  <si>
    <t>Erfüllt (Ja/Nein)</t>
  </si>
  <si>
    <t>Regelmäßiger Bedarf an Gussarbeiten (z. B. &gt; 20 Güsse/Monat)</t>
  </si>
  <si>
    <t>Hohe Eigenproduktion (Kollektionen, Serien)</t>
  </si>
  <si>
    <t>Eigene CAD-Modelle oder 3D-Druck-Wachse vorhanden</t>
  </si>
  <si>
    <t>Genügend Platz in der Werkstatt</t>
  </si>
  <si>
    <t>Technisches Verständnis oder Erfahrung im Gießen</t>
  </si>
  <si>
    <t>Investitionsbudget vorhanden (ca. 2.000–10.000 €)</t>
  </si>
  <si>
    <t>Zeit für Schulung und Pflege der Anlage vorhanden</t>
  </si>
  <si>
    <t>Sicherheitsvorkehrungen (Absaugung, Schutzkleidung)</t>
  </si>
  <si>
    <t>Position</t>
  </si>
  <si>
    <t>Wert</t>
  </si>
  <si>
    <t>Anzahl Güsse pro Jahr</t>
  </si>
  <si>
    <t>Kosten pro Guss (Dienstleister)</t>
  </si>
  <si>
    <t>Kosten pro Guss (eigene Anlage)</t>
  </si>
  <si>
    <t>Jährliche Kosten Dienstleister</t>
  </si>
  <si>
    <t>Jährliche Kosten eigene Anlage</t>
  </si>
  <si>
    <t>Einmalige Investition Gussanlage</t>
  </si>
  <si>
    <t>Amortisation (Jahre)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</si>
</sst>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General\ &quot;Stck&quot;"/>
    <numFmt numFmtId="165" formatCode="General\ &quot;Jahr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44" fontId="0" fillId="0" borderId="0" xfId="1" applyFont="1"/>
    <xf numFmtId="164" fontId="0" fillId="0" borderId="0" xfId="0" applyNumberFormat="1"/>
    <xf numFmtId="165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5" sqref="B15"/>
    </sheetView>
  </sheetViews>
  <sheetFormatPr baseColWidth="10" defaultColWidth="9.140625" defaultRowHeight="15" x14ac:dyDescent="0.25"/>
  <cols>
    <col min="1" max="2" width="9.140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</row>
    <row r="3" spans="1:2" x14ac:dyDescent="0.25">
      <c r="A3" t="s">
        <v>3</v>
      </c>
    </row>
    <row r="4" spans="1:2" x14ac:dyDescent="0.25">
      <c r="A4" t="s">
        <v>4</v>
      </c>
    </row>
    <row r="5" spans="1:2" x14ac:dyDescent="0.25">
      <c r="A5" t="s">
        <v>5</v>
      </c>
    </row>
    <row r="6" spans="1:2" x14ac:dyDescent="0.25">
      <c r="A6" t="s">
        <v>6</v>
      </c>
    </row>
    <row r="7" spans="1:2" x14ac:dyDescent="0.25">
      <c r="A7" t="s">
        <v>7</v>
      </c>
    </row>
    <row r="8" spans="1:2" x14ac:dyDescent="0.25">
      <c r="A8" t="s">
        <v>8</v>
      </c>
    </row>
    <row r="9" spans="1:2" x14ac:dyDescent="0.25">
      <c r="A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1" max="1" width="55.42578125" customWidth="1"/>
    <col min="2" max="2" width="11" bestFit="1" customWidth="1"/>
  </cols>
  <sheetData>
    <row r="1" spans="1:2" x14ac:dyDescent="0.25">
      <c r="A1" s="1" t="s">
        <v>10</v>
      </c>
      <c r="B1" s="1" t="s">
        <v>11</v>
      </c>
    </row>
    <row r="2" spans="1:2" x14ac:dyDescent="0.25">
      <c r="A2" t="s">
        <v>12</v>
      </c>
      <c r="B2" s="3">
        <v>100</v>
      </c>
    </row>
    <row r="3" spans="1:2" x14ac:dyDescent="0.25">
      <c r="A3" t="s">
        <v>13</v>
      </c>
      <c r="B3" s="2">
        <v>60</v>
      </c>
    </row>
    <row r="4" spans="1:2" x14ac:dyDescent="0.25">
      <c r="A4" t="s">
        <v>14</v>
      </c>
      <c r="B4" s="2">
        <v>20</v>
      </c>
    </row>
    <row r="5" spans="1:2" x14ac:dyDescent="0.25">
      <c r="A5" t="s">
        <v>15</v>
      </c>
      <c r="B5" s="2">
        <f>B2*B3</f>
        <v>6000</v>
      </c>
    </row>
    <row r="6" spans="1:2" x14ac:dyDescent="0.25">
      <c r="A6" t="s">
        <v>16</v>
      </c>
      <c r="B6" s="2">
        <f>B2*B4</f>
        <v>2000</v>
      </c>
    </row>
    <row r="7" spans="1:2" x14ac:dyDescent="0.25">
      <c r="A7" t="s">
        <v>17</v>
      </c>
      <c r="B7" s="2">
        <v>4000</v>
      </c>
    </row>
    <row r="8" spans="1:2" x14ac:dyDescent="0.25">
      <c r="A8" t="s">
        <v>18</v>
      </c>
      <c r="B8" s="4">
        <f>4000/(B5-B6)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Checkliste</vt:lpstr>
      <vt:lpstr>Kostenvergleich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Weingärtner</dc:creator>
  <cp:lastModifiedBy>Kai Weingärtner</cp:lastModifiedBy>
  <dcterms:created xsi:type="dcterms:W3CDTF">2025-07-15T07:52:53Z</dcterms:created>
  <dcterms:modified xsi:type="dcterms:W3CDTF">2025-07-15T21:35:11Z</dcterms:modified>
</cp:coreProperties>
</file>